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ben\Documents\"/>
    </mc:Choice>
  </mc:AlternateContent>
  <xr:revisionPtr revIDLastSave="0" documentId="13_ncr:1_{360D2ECD-4069-4AD9-98DB-3DEB77055F6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64" i="1"/>
  <c r="E26" i="1"/>
  <c r="E59" i="1"/>
  <c r="E70" i="1"/>
  <c r="E91" i="1"/>
  <c r="E60" i="1"/>
  <c r="E84" i="1"/>
  <c r="E86" i="1"/>
  <c r="E22" i="1"/>
  <c r="E55" i="1"/>
  <c r="E50" i="1"/>
  <c r="E77" i="1"/>
  <c r="E66" i="1"/>
  <c r="E25" i="1"/>
  <c r="E42" i="1"/>
  <c r="E72" i="1"/>
  <c r="E51" i="1"/>
  <c r="E67" i="1"/>
  <c r="E48" i="1"/>
  <c r="E99" i="1"/>
  <c r="E46" i="1"/>
  <c r="E81" i="1"/>
  <c r="E80" i="1"/>
  <c r="E89" i="1"/>
  <c r="E41" i="1"/>
  <c r="E95" i="1"/>
  <c r="E47" i="1"/>
  <c r="E98" i="1"/>
  <c r="E40" i="1"/>
  <c r="E94" i="1"/>
  <c r="E74" i="1"/>
  <c r="E30" i="1"/>
  <c r="E43" i="1"/>
  <c r="E18" i="1"/>
  <c r="E76" i="1"/>
  <c r="E21" i="1"/>
  <c r="E65" i="1"/>
  <c r="E79" i="1"/>
  <c r="E61" i="1"/>
  <c r="E75" i="1"/>
  <c r="E56" i="1"/>
  <c r="E33" i="1"/>
  <c r="E52" i="1"/>
  <c r="E27" i="1"/>
  <c r="E29" i="1"/>
  <c r="E53" i="1"/>
  <c r="E54" i="1"/>
  <c r="E101" i="1"/>
  <c r="E87" i="1"/>
  <c r="E24" i="1"/>
  <c r="E34" i="1"/>
  <c r="E57" i="1"/>
  <c r="E35" i="1"/>
  <c r="E85" i="1"/>
  <c r="E90" i="1"/>
  <c r="E20" i="1"/>
  <c r="E28" i="1"/>
  <c r="E92" i="1"/>
  <c r="E100" i="1"/>
  <c r="E88" i="1"/>
  <c r="E96" i="1"/>
  <c r="E58" i="1"/>
  <c r="E93" i="1"/>
  <c r="E62" i="1"/>
  <c r="E37" i="1"/>
  <c r="E68" i="1"/>
  <c r="E97" i="1"/>
  <c r="E82" i="1"/>
  <c r="E69" i="1"/>
  <c r="E31" i="1"/>
  <c r="E39" i="1"/>
  <c r="E23" i="1"/>
  <c r="E73" i="1"/>
  <c r="E83" i="1"/>
  <c r="E45" i="1"/>
  <c r="E71" i="1"/>
  <c r="E38" i="1"/>
  <c r="E19" i="1"/>
  <c r="E49" i="1"/>
  <c r="E32" i="1"/>
  <c r="E44" i="1"/>
  <c r="E78" i="1"/>
  <c r="E63" i="1"/>
  <c r="E36" i="1"/>
  <c r="E4" i="1"/>
</calcChain>
</file>

<file path=xl/sharedStrings.xml><?xml version="1.0" encoding="utf-8"?>
<sst xmlns="http://schemas.openxmlformats.org/spreadsheetml/2006/main" count="6" uniqueCount="6">
  <si>
    <t>Reg. č. včelaře</t>
  </si>
  <si>
    <t>Stanoviště - reg. č.</t>
  </si>
  <si>
    <t>Počet včelstev</t>
  </si>
  <si>
    <t>Počet roztočů</t>
  </si>
  <si>
    <t>Výsledky rozboru měli 2023</t>
  </si>
  <si>
    <t>průměrný počet roztočů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</si>
</sst>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6" x14ac:knownFonts="1">
    <font>
      <sz val="11"/>
      <color rgb="FF000000"/>
      <name val="Calibri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 wrapText="1" shrinkToFi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workbookViewId="0">
      <selection activeCell="A2" sqref="A2"/>
    </sheetView>
  </sheetViews>
  <sheetFormatPr defaultRowHeight="14.5" x14ac:dyDescent="0.35"/>
  <cols>
    <col min="1" max="1" width="11.7265625" style="1" customWidth="1"/>
    <col min="2" max="2" width="11.08984375" style="1" customWidth="1"/>
    <col min="3" max="4" width="8.7265625" style="1"/>
    <col min="5" max="5" width="10" style="1" customWidth="1"/>
  </cols>
  <sheetData>
    <row r="1" spans="1:5" ht="26.5" customHeight="1" thickBot="1" x14ac:dyDescent="0.6">
      <c r="A1" s="2" t="s">
        <v>4</v>
      </c>
    </row>
    <row r="2" spans="1:5" ht="45" customHeight="1" thickTop="1" thickBot="1" x14ac:dyDescent="0.6">
      <c r="A2" s="16" t="s">
        <v>0</v>
      </c>
      <c r="B2" s="17" t="s">
        <v>1</v>
      </c>
      <c r="C2" s="18" t="s">
        <v>2</v>
      </c>
      <c r="D2" s="18" t="s">
        <v>3</v>
      </c>
      <c r="E2" s="11" t="s">
        <v>5</v>
      </c>
    </row>
    <row r="3" spans="1:5" ht="5.5" customHeight="1" thickTop="1" thickBot="1" x14ac:dyDescent="0.6">
      <c r="A3" s="3"/>
      <c r="B3" s="4"/>
      <c r="C3" s="4"/>
      <c r="D3" s="4"/>
      <c r="E3" s="12"/>
    </row>
    <row r="4" spans="1:5" ht="16.5" thickTop="1" thickBot="1" x14ac:dyDescent="0.4">
      <c r="A4" s="5">
        <v>222257</v>
      </c>
      <c r="B4" s="6">
        <v>90712964</v>
      </c>
      <c r="C4" s="6">
        <v>6</v>
      </c>
      <c r="D4" s="6">
        <v>0</v>
      </c>
      <c r="E4" s="13">
        <f>D4/C4</f>
        <v>0</v>
      </c>
    </row>
    <row r="5" spans="1:5" ht="16" thickBot="1" x14ac:dyDescent="0.4">
      <c r="A5" s="7">
        <v>195342</v>
      </c>
      <c r="B5" s="8">
        <v>90183045</v>
      </c>
      <c r="C5" s="8">
        <v>10</v>
      </c>
      <c r="D5" s="8">
        <v>0</v>
      </c>
      <c r="E5" s="14">
        <f>D5/C5</f>
        <v>0</v>
      </c>
    </row>
    <row r="6" spans="1:5" ht="16" thickBot="1" x14ac:dyDescent="0.4">
      <c r="A6" s="7">
        <v>208105</v>
      </c>
      <c r="B6" s="8">
        <v>90420050</v>
      </c>
      <c r="C6" s="8">
        <v>8</v>
      </c>
      <c r="D6" s="8">
        <v>0</v>
      </c>
      <c r="E6" s="14">
        <f>D6/C6</f>
        <v>0</v>
      </c>
    </row>
    <row r="7" spans="1:5" ht="16" thickBot="1" x14ac:dyDescent="0.4">
      <c r="A7" s="7">
        <v>201928</v>
      </c>
      <c r="B7" s="8">
        <v>90434505</v>
      </c>
      <c r="C7" s="8">
        <v>19</v>
      </c>
      <c r="D7" s="8">
        <v>0</v>
      </c>
      <c r="E7" s="14">
        <f>D7/C7</f>
        <v>0</v>
      </c>
    </row>
    <row r="8" spans="1:5" ht="16" thickBot="1" x14ac:dyDescent="0.4">
      <c r="A8" s="7">
        <v>222339</v>
      </c>
      <c r="B8" s="8">
        <v>90716845</v>
      </c>
      <c r="C8" s="8">
        <v>2</v>
      </c>
      <c r="D8" s="8">
        <v>0</v>
      </c>
      <c r="E8" s="14">
        <f>D8/C8</f>
        <v>0</v>
      </c>
    </row>
    <row r="9" spans="1:5" ht="16" thickBot="1" x14ac:dyDescent="0.4">
      <c r="A9" s="7">
        <v>180398</v>
      </c>
      <c r="B9" s="8">
        <v>89946961</v>
      </c>
      <c r="C9" s="8">
        <v>6</v>
      </c>
      <c r="D9" s="8">
        <v>0</v>
      </c>
      <c r="E9" s="14">
        <f>D9/C9</f>
        <v>0</v>
      </c>
    </row>
    <row r="10" spans="1:5" ht="16" thickBot="1" x14ac:dyDescent="0.4">
      <c r="A10" s="7">
        <v>205210</v>
      </c>
      <c r="B10" s="8">
        <v>90360581</v>
      </c>
      <c r="C10" s="8">
        <v>6</v>
      </c>
      <c r="D10" s="8">
        <v>0</v>
      </c>
      <c r="E10" s="14">
        <f>D10/C10</f>
        <v>0</v>
      </c>
    </row>
    <row r="11" spans="1:5" ht="16" thickBot="1" x14ac:dyDescent="0.4">
      <c r="A11" s="7">
        <v>173078</v>
      </c>
      <c r="B11" s="8">
        <v>89841493</v>
      </c>
      <c r="C11" s="8">
        <v>8</v>
      </c>
      <c r="D11" s="8">
        <v>0</v>
      </c>
      <c r="E11" s="14">
        <f>D11/C11</f>
        <v>0</v>
      </c>
    </row>
    <row r="12" spans="1:5" ht="16" thickBot="1" x14ac:dyDescent="0.4">
      <c r="A12" s="7">
        <v>173078</v>
      </c>
      <c r="B12" s="8">
        <v>89905157</v>
      </c>
      <c r="C12" s="8">
        <v>13</v>
      </c>
      <c r="D12" s="8">
        <v>0</v>
      </c>
      <c r="E12" s="14">
        <f>D12/C12</f>
        <v>0</v>
      </c>
    </row>
    <row r="13" spans="1:5" ht="16" thickBot="1" x14ac:dyDescent="0.4">
      <c r="A13" s="7">
        <v>173078</v>
      </c>
      <c r="B13" s="8">
        <v>90071546</v>
      </c>
      <c r="C13" s="8">
        <v>8</v>
      </c>
      <c r="D13" s="8">
        <v>0</v>
      </c>
      <c r="E13" s="14">
        <f>D13/C13</f>
        <v>0</v>
      </c>
    </row>
    <row r="14" spans="1:5" ht="16" thickBot="1" x14ac:dyDescent="0.4">
      <c r="A14" s="7">
        <v>173078</v>
      </c>
      <c r="B14" s="8">
        <v>90772454</v>
      </c>
      <c r="C14" s="8">
        <v>4</v>
      </c>
      <c r="D14" s="8">
        <v>0</v>
      </c>
      <c r="E14" s="14">
        <f>D14/C14</f>
        <v>0</v>
      </c>
    </row>
    <row r="15" spans="1:5" ht="16" thickBot="1" x14ac:dyDescent="0.4">
      <c r="A15" s="7">
        <v>156195</v>
      </c>
      <c r="B15" s="8">
        <v>89612602</v>
      </c>
      <c r="C15" s="8">
        <v>8</v>
      </c>
      <c r="D15" s="8">
        <v>0</v>
      </c>
      <c r="E15" s="14">
        <f>D15/C15</f>
        <v>0</v>
      </c>
    </row>
    <row r="16" spans="1:5" ht="16" thickBot="1" x14ac:dyDescent="0.4">
      <c r="A16" s="7">
        <v>220577</v>
      </c>
      <c r="B16" s="8">
        <v>90677087</v>
      </c>
      <c r="C16" s="8">
        <v>1</v>
      </c>
      <c r="D16" s="8">
        <v>0</v>
      </c>
      <c r="E16" s="14">
        <f>D16/C16</f>
        <v>0</v>
      </c>
    </row>
    <row r="17" spans="1:5" ht="16" thickBot="1" x14ac:dyDescent="0.4">
      <c r="A17" s="7">
        <v>179015</v>
      </c>
      <c r="B17" s="8">
        <v>89929603</v>
      </c>
      <c r="C17" s="8">
        <v>4</v>
      </c>
      <c r="D17" s="8">
        <v>0</v>
      </c>
      <c r="E17" s="14">
        <f>D17/C17</f>
        <v>0</v>
      </c>
    </row>
    <row r="18" spans="1:5" ht="16" thickBot="1" x14ac:dyDescent="0.4">
      <c r="A18" s="7">
        <v>200835</v>
      </c>
      <c r="B18" s="8">
        <v>90277960</v>
      </c>
      <c r="C18" s="8">
        <v>26</v>
      </c>
      <c r="D18" s="8">
        <v>1</v>
      </c>
      <c r="E18" s="14">
        <f>D18/C18</f>
        <v>3.8461538461538464E-2</v>
      </c>
    </row>
    <row r="19" spans="1:5" ht="16" thickBot="1" x14ac:dyDescent="0.4">
      <c r="A19" s="7">
        <v>179758</v>
      </c>
      <c r="B19" s="8">
        <v>90286476</v>
      </c>
      <c r="C19" s="8">
        <v>20</v>
      </c>
      <c r="D19" s="8">
        <v>1</v>
      </c>
      <c r="E19" s="14">
        <f>D19/C19</f>
        <v>0.05</v>
      </c>
    </row>
    <row r="20" spans="1:5" ht="16" thickBot="1" x14ac:dyDescent="0.4">
      <c r="A20" s="7">
        <v>199175</v>
      </c>
      <c r="B20" s="8">
        <v>90253874</v>
      </c>
      <c r="C20" s="8">
        <v>19</v>
      </c>
      <c r="D20" s="8">
        <v>1</v>
      </c>
      <c r="E20" s="14">
        <f>D20/C20</f>
        <v>5.2631578947368418E-2</v>
      </c>
    </row>
    <row r="21" spans="1:5" ht="16" thickBot="1" x14ac:dyDescent="0.4">
      <c r="A21" s="7">
        <v>215796</v>
      </c>
      <c r="B21" s="8">
        <v>90572496</v>
      </c>
      <c r="C21" s="8">
        <v>10</v>
      </c>
      <c r="D21" s="8">
        <v>1</v>
      </c>
      <c r="E21" s="14">
        <f>D21/C21</f>
        <v>0.1</v>
      </c>
    </row>
    <row r="22" spans="1:5" ht="16" thickBot="1" x14ac:dyDescent="0.4">
      <c r="A22" s="7">
        <v>191196</v>
      </c>
      <c r="B22" s="8">
        <v>90113206</v>
      </c>
      <c r="C22" s="8">
        <v>24</v>
      </c>
      <c r="D22" s="8">
        <v>3</v>
      </c>
      <c r="E22" s="14">
        <f>D22/C22</f>
        <v>0.125</v>
      </c>
    </row>
    <row r="23" spans="1:5" ht="16" thickBot="1" x14ac:dyDescent="0.4">
      <c r="A23" s="7">
        <v>221873</v>
      </c>
      <c r="B23" s="8">
        <v>90756513</v>
      </c>
      <c r="C23" s="8">
        <v>63</v>
      </c>
      <c r="D23" s="8">
        <v>8</v>
      </c>
      <c r="E23" s="14">
        <f>D23/C23</f>
        <v>0.12698412698412698</v>
      </c>
    </row>
    <row r="24" spans="1:5" ht="16" thickBot="1" x14ac:dyDescent="0.4">
      <c r="A24" s="7">
        <v>207463</v>
      </c>
      <c r="B24" s="8">
        <v>90408483</v>
      </c>
      <c r="C24" s="8">
        <v>23</v>
      </c>
      <c r="D24" s="8">
        <v>3</v>
      </c>
      <c r="E24" s="14">
        <f>D24/C24</f>
        <v>0.13043478260869565</v>
      </c>
    </row>
    <row r="25" spans="1:5" ht="16" thickBot="1" x14ac:dyDescent="0.4">
      <c r="A25" s="7">
        <v>190416</v>
      </c>
      <c r="B25" s="8">
        <v>90103698</v>
      </c>
      <c r="C25" s="8">
        <v>15</v>
      </c>
      <c r="D25" s="8">
        <v>2</v>
      </c>
      <c r="E25" s="14">
        <f>D25/C25</f>
        <v>0.13333333333333333</v>
      </c>
    </row>
    <row r="26" spans="1:5" ht="16" thickBot="1" x14ac:dyDescent="0.4">
      <c r="A26" s="7">
        <v>190918</v>
      </c>
      <c r="B26" s="8">
        <v>90109931</v>
      </c>
      <c r="C26" s="8">
        <v>19</v>
      </c>
      <c r="D26" s="8">
        <v>3</v>
      </c>
      <c r="E26" s="14">
        <f>D26/C26</f>
        <v>0.15789473684210525</v>
      </c>
    </row>
    <row r="27" spans="1:5" ht="16" thickBot="1" x14ac:dyDescent="0.4">
      <c r="A27" s="7">
        <v>204091</v>
      </c>
      <c r="B27" s="8">
        <v>90714472</v>
      </c>
      <c r="C27" s="8">
        <v>6</v>
      </c>
      <c r="D27" s="8">
        <v>1</v>
      </c>
      <c r="E27" s="14">
        <f>D27/C27</f>
        <v>0.16666666666666666</v>
      </c>
    </row>
    <row r="28" spans="1:5" ht="16" thickBot="1" x14ac:dyDescent="0.4">
      <c r="A28" s="7">
        <v>199175</v>
      </c>
      <c r="B28" s="8">
        <v>90712795</v>
      </c>
      <c r="C28" s="8">
        <v>12</v>
      </c>
      <c r="D28" s="8">
        <v>2</v>
      </c>
      <c r="E28" s="14">
        <f>D28/C28</f>
        <v>0.16666666666666666</v>
      </c>
    </row>
    <row r="29" spans="1:5" ht="16" thickBot="1" x14ac:dyDescent="0.4">
      <c r="A29" s="7">
        <v>156167</v>
      </c>
      <c r="B29" s="8">
        <v>89612310</v>
      </c>
      <c r="C29" s="8">
        <v>15</v>
      </c>
      <c r="D29" s="8">
        <v>3</v>
      </c>
      <c r="E29" s="14">
        <f>D29/C29</f>
        <v>0.2</v>
      </c>
    </row>
    <row r="30" spans="1:5" ht="16" thickBot="1" x14ac:dyDescent="0.4">
      <c r="A30" s="7">
        <v>205248</v>
      </c>
      <c r="B30" s="8">
        <v>90361278</v>
      </c>
      <c r="C30" s="8">
        <v>8</v>
      </c>
      <c r="D30" s="8">
        <v>2</v>
      </c>
      <c r="E30" s="14">
        <f>D30/C30</f>
        <v>0.25</v>
      </c>
    </row>
    <row r="31" spans="1:5" ht="16" thickBot="1" x14ac:dyDescent="0.4">
      <c r="A31" s="7">
        <v>180172</v>
      </c>
      <c r="B31" s="8">
        <v>89944217</v>
      </c>
      <c r="C31" s="8">
        <v>4</v>
      </c>
      <c r="D31" s="8">
        <v>1</v>
      </c>
      <c r="E31" s="14">
        <f>D31/C31</f>
        <v>0.25</v>
      </c>
    </row>
    <row r="32" spans="1:5" ht="16" thickBot="1" x14ac:dyDescent="0.4">
      <c r="A32" s="7">
        <v>200729</v>
      </c>
      <c r="B32" s="8">
        <v>90381584</v>
      </c>
      <c r="C32" s="8">
        <v>7</v>
      </c>
      <c r="D32" s="8">
        <v>2</v>
      </c>
      <c r="E32" s="14">
        <f>D32/C32</f>
        <v>0.2857142857142857</v>
      </c>
    </row>
    <row r="33" spans="1:5" ht="16" thickBot="1" x14ac:dyDescent="0.4">
      <c r="A33" s="7">
        <v>204091</v>
      </c>
      <c r="B33" s="8">
        <v>90343065</v>
      </c>
      <c r="C33" s="8">
        <v>15</v>
      </c>
      <c r="D33" s="8">
        <v>5</v>
      </c>
      <c r="E33" s="14">
        <f>D33/C33</f>
        <v>0.33333333333333331</v>
      </c>
    </row>
    <row r="34" spans="1:5" ht="16" thickBot="1" x14ac:dyDescent="0.4">
      <c r="A34" s="7">
        <v>173605</v>
      </c>
      <c r="B34" s="8">
        <v>90585153</v>
      </c>
      <c r="C34" s="8">
        <v>3</v>
      </c>
      <c r="D34" s="8">
        <v>1</v>
      </c>
      <c r="E34" s="14">
        <f>D34/C34</f>
        <v>0.33333333333333331</v>
      </c>
    </row>
    <row r="35" spans="1:5" ht="16" thickBot="1" x14ac:dyDescent="0.4">
      <c r="A35" s="7">
        <v>145228</v>
      </c>
      <c r="B35" s="8">
        <v>89721502</v>
      </c>
      <c r="C35" s="8">
        <v>21</v>
      </c>
      <c r="D35" s="8">
        <v>7</v>
      </c>
      <c r="E35" s="14">
        <f>D35/C35</f>
        <v>0.33333333333333331</v>
      </c>
    </row>
    <row r="36" spans="1:5" ht="16" thickBot="1" x14ac:dyDescent="0.4">
      <c r="A36" s="7">
        <v>182825</v>
      </c>
      <c r="B36" s="8">
        <v>89983849</v>
      </c>
      <c r="C36" s="8">
        <v>6</v>
      </c>
      <c r="D36" s="8">
        <v>2</v>
      </c>
      <c r="E36" s="14">
        <f>D36/C36</f>
        <v>0.33333333333333331</v>
      </c>
    </row>
    <row r="37" spans="1:5" ht="16" thickBot="1" x14ac:dyDescent="0.4">
      <c r="A37" s="7">
        <v>156189</v>
      </c>
      <c r="B37" s="8">
        <v>89612545</v>
      </c>
      <c r="C37" s="8">
        <v>12</v>
      </c>
      <c r="D37" s="8">
        <v>5</v>
      </c>
      <c r="E37" s="14">
        <f>D37/C37</f>
        <v>0.41666666666666669</v>
      </c>
    </row>
    <row r="38" spans="1:5" ht="16" thickBot="1" x14ac:dyDescent="0.4">
      <c r="A38" s="7">
        <v>179758</v>
      </c>
      <c r="B38" s="8">
        <v>90472563</v>
      </c>
      <c r="C38" s="8">
        <v>23</v>
      </c>
      <c r="D38" s="8">
        <v>10</v>
      </c>
      <c r="E38" s="14">
        <f>D38/C38</f>
        <v>0.43478260869565216</v>
      </c>
    </row>
    <row r="39" spans="1:5" ht="16" thickBot="1" x14ac:dyDescent="0.4">
      <c r="A39" s="7">
        <v>221873</v>
      </c>
      <c r="B39" s="8">
        <v>90698530</v>
      </c>
      <c r="C39" s="8">
        <v>17</v>
      </c>
      <c r="D39" s="8">
        <v>10</v>
      </c>
      <c r="E39" s="14">
        <f>D39/C39</f>
        <v>0.58823529411764708</v>
      </c>
    </row>
    <row r="40" spans="1:5" ht="16" thickBot="1" x14ac:dyDescent="0.4">
      <c r="A40" s="7">
        <v>178670</v>
      </c>
      <c r="B40" s="8">
        <v>89925182</v>
      </c>
      <c r="C40" s="8">
        <v>8</v>
      </c>
      <c r="D40" s="8">
        <v>5</v>
      </c>
      <c r="E40" s="14">
        <f>D40/C40</f>
        <v>0.625</v>
      </c>
    </row>
    <row r="41" spans="1:5" ht="16" thickBot="1" x14ac:dyDescent="0.4">
      <c r="A41" s="7">
        <v>156159</v>
      </c>
      <c r="B41" s="8">
        <v>89612220</v>
      </c>
      <c r="C41" s="8">
        <v>30</v>
      </c>
      <c r="D41" s="8">
        <v>19</v>
      </c>
      <c r="E41" s="14">
        <f>D41/C41</f>
        <v>0.6333333333333333</v>
      </c>
    </row>
    <row r="42" spans="1:5" ht="16" thickBot="1" x14ac:dyDescent="0.4">
      <c r="A42" s="7">
        <v>156181</v>
      </c>
      <c r="B42" s="8">
        <v>89612455</v>
      </c>
      <c r="C42" s="8">
        <v>20</v>
      </c>
      <c r="D42" s="8">
        <v>13</v>
      </c>
      <c r="E42" s="14">
        <f>D42/C42</f>
        <v>0.65</v>
      </c>
    </row>
    <row r="43" spans="1:5" ht="16" thickBot="1" x14ac:dyDescent="0.4">
      <c r="A43" s="7">
        <v>224719</v>
      </c>
      <c r="B43" s="8">
        <v>90758054</v>
      </c>
      <c r="C43" s="8">
        <v>6</v>
      </c>
      <c r="D43" s="8">
        <v>4</v>
      </c>
      <c r="E43" s="14">
        <f>D43/C43</f>
        <v>0.66666666666666663</v>
      </c>
    </row>
    <row r="44" spans="1:5" ht="16" thickBot="1" x14ac:dyDescent="0.4">
      <c r="A44" s="7">
        <v>203247</v>
      </c>
      <c r="B44" s="8">
        <v>90330533</v>
      </c>
      <c r="C44" s="8">
        <v>10</v>
      </c>
      <c r="D44" s="8">
        <v>7</v>
      </c>
      <c r="E44" s="14">
        <f>D44/C44</f>
        <v>0.7</v>
      </c>
    </row>
    <row r="45" spans="1:5" ht="16" thickBot="1" x14ac:dyDescent="0.4">
      <c r="A45" s="7">
        <v>190924</v>
      </c>
      <c r="B45" s="8">
        <v>90510993</v>
      </c>
      <c r="C45" s="8">
        <v>4</v>
      </c>
      <c r="D45" s="8">
        <v>3</v>
      </c>
      <c r="E45" s="14">
        <f>D45/C45</f>
        <v>0.75</v>
      </c>
    </row>
    <row r="46" spans="1:5" ht="16" thickBot="1" x14ac:dyDescent="0.4">
      <c r="A46" s="7">
        <v>193672</v>
      </c>
      <c r="B46" s="8">
        <v>90160534</v>
      </c>
      <c r="C46" s="8">
        <v>10</v>
      </c>
      <c r="D46" s="8">
        <v>8</v>
      </c>
      <c r="E46" s="14">
        <f>D46/C46</f>
        <v>0.8</v>
      </c>
    </row>
    <row r="47" spans="1:5" ht="16" thickBot="1" x14ac:dyDescent="0.4">
      <c r="A47" s="7">
        <v>198537</v>
      </c>
      <c r="B47" s="8">
        <v>90245448</v>
      </c>
      <c r="C47" s="8">
        <v>5</v>
      </c>
      <c r="D47" s="8">
        <v>4</v>
      </c>
      <c r="E47" s="14">
        <f>D47/C47</f>
        <v>0.8</v>
      </c>
    </row>
    <row r="48" spans="1:5" ht="16" thickBot="1" x14ac:dyDescent="0.4">
      <c r="A48" s="7">
        <v>177328</v>
      </c>
      <c r="B48" s="8">
        <v>89902053</v>
      </c>
      <c r="C48" s="8">
        <v>13</v>
      </c>
      <c r="D48" s="8">
        <v>11</v>
      </c>
      <c r="E48" s="14">
        <f>D48/C48</f>
        <v>0.84615384615384615</v>
      </c>
    </row>
    <row r="49" spans="1:5" ht="16" thickBot="1" x14ac:dyDescent="0.4">
      <c r="A49" s="7">
        <v>179181</v>
      </c>
      <c r="B49" s="8">
        <v>89999565</v>
      </c>
      <c r="C49" s="8">
        <v>8</v>
      </c>
      <c r="D49" s="8">
        <v>7</v>
      </c>
      <c r="E49" s="14">
        <f>D49/C49</f>
        <v>0.875</v>
      </c>
    </row>
    <row r="50" spans="1:5" ht="16" thickBot="1" x14ac:dyDescent="0.4">
      <c r="A50" s="7">
        <v>175595</v>
      </c>
      <c r="B50" s="8">
        <v>89877751</v>
      </c>
      <c r="C50" s="8">
        <v>4</v>
      </c>
      <c r="D50" s="8">
        <v>4</v>
      </c>
      <c r="E50" s="14">
        <f>D50/C50</f>
        <v>1</v>
      </c>
    </row>
    <row r="51" spans="1:5" ht="16" thickBot="1" x14ac:dyDescent="0.4">
      <c r="A51" s="7">
        <v>156181</v>
      </c>
      <c r="B51" s="8">
        <v>89937646</v>
      </c>
      <c r="C51" s="8">
        <v>2</v>
      </c>
      <c r="D51" s="8">
        <v>2</v>
      </c>
      <c r="E51" s="14">
        <f>D51/C51</f>
        <v>1</v>
      </c>
    </row>
    <row r="52" spans="1:5" ht="16" thickBot="1" x14ac:dyDescent="0.4">
      <c r="A52" s="7">
        <v>204091</v>
      </c>
      <c r="B52" s="8">
        <v>90714461</v>
      </c>
      <c r="C52" s="8">
        <v>3</v>
      </c>
      <c r="D52" s="8">
        <v>3</v>
      </c>
      <c r="E52" s="14">
        <f>D52/C52</f>
        <v>1</v>
      </c>
    </row>
    <row r="53" spans="1:5" ht="16" thickBot="1" x14ac:dyDescent="0.4">
      <c r="A53" s="7">
        <v>156168</v>
      </c>
      <c r="B53" s="8">
        <v>89612321</v>
      </c>
      <c r="C53" s="8">
        <v>3</v>
      </c>
      <c r="D53" s="8">
        <v>3</v>
      </c>
      <c r="E53" s="14">
        <f>D53/C53</f>
        <v>1</v>
      </c>
    </row>
    <row r="54" spans="1:5" ht="16" thickBot="1" x14ac:dyDescent="0.4">
      <c r="A54" s="7">
        <v>156168</v>
      </c>
      <c r="B54" s="8">
        <v>89999341</v>
      </c>
      <c r="C54" s="8">
        <v>3</v>
      </c>
      <c r="D54" s="8">
        <v>3</v>
      </c>
      <c r="E54" s="14">
        <f>D54/C54</f>
        <v>1</v>
      </c>
    </row>
    <row r="55" spans="1:5" ht="16" thickBot="1" x14ac:dyDescent="0.4">
      <c r="A55" s="7">
        <v>191196</v>
      </c>
      <c r="B55" s="8">
        <v>90591071</v>
      </c>
      <c r="C55" s="8">
        <v>16</v>
      </c>
      <c r="D55" s="8">
        <v>17</v>
      </c>
      <c r="E55" s="14">
        <f>D55/C55</f>
        <v>1.0625</v>
      </c>
    </row>
    <row r="56" spans="1:5" ht="16" thickBot="1" x14ac:dyDescent="0.4">
      <c r="A56" s="7">
        <v>156166</v>
      </c>
      <c r="B56" s="8">
        <v>89612309</v>
      </c>
      <c r="C56" s="8">
        <v>12</v>
      </c>
      <c r="D56" s="8">
        <v>13</v>
      </c>
      <c r="E56" s="14">
        <f>D56/C56</f>
        <v>1.0833333333333333</v>
      </c>
    </row>
    <row r="57" spans="1:5" ht="16" thickBot="1" x14ac:dyDescent="0.4">
      <c r="A57" s="7">
        <v>179588</v>
      </c>
      <c r="B57" s="8">
        <v>89936511</v>
      </c>
      <c r="C57" s="8">
        <v>15</v>
      </c>
      <c r="D57" s="8">
        <v>18</v>
      </c>
      <c r="E57" s="14">
        <f>D57/C57</f>
        <v>1.2</v>
      </c>
    </row>
    <row r="58" spans="1:5" ht="16" thickBot="1" x14ac:dyDescent="0.4">
      <c r="A58" s="7">
        <v>202672</v>
      </c>
      <c r="B58" s="8">
        <v>90323052</v>
      </c>
      <c r="C58" s="8">
        <v>7</v>
      </c>
      <c r="D58" s="8">
        <v>9</v>
      </c>
      <c r="E58" s="14">
        <f>D58/C58</f>
        <v>1.2857142857142858</v>
      </c>
    </row>
    <row r="59" spans="1:5" ht="16" thickBot="1" x14ac:dyDescent="0.4">
      <c r="A59" s="7">
        <v>175745</v>
      </c>
      <c r="B59" s="8">
        <v>89880205</v>
      </c>
      <c r="C59" s="8">
        <v>3</v>
      </c>
      <c r="D59" s="8">
        <v>4</v>
      </c>
      <c r="E59" s="14">
        <f>D59/C59</f>
        <v>1.3333333333333333</v>
      </c>
    </row>
    <row r="60" spans="1:5" ht="16" thickBot="1" x14ac:dyDescent="0.4">
      <c r="A60" s="7">
        <v>208398</v>
      </c>
      <c r="B60" s="8">
        <v>90424863</v>
      </c>
      <c r="C60" s="8">
        <v>4</v>
      </c>
      <c r="D60" s="8">
        <v>6</v>
      </c>
      <c r="E60" s="14">
        <f>D60/C60</f>
        <v>1.5</v>
      </c>
    </row>
    <row r="61" spans="1:5" ht="16" thickBot="1" x14ac:dyDescent="0.4">
      <c r="A61" s="7">
        <v>194164</v>
      </c>
      <c r="B61" s="8">
        <v>90166866</v>
      </c>
      <c r="C61" s="8">
        <v>3</v>
      </c>
      <c r="D61" s="8">
        <v>5</v>
      </c>
      <c r="E61" s="14">
        <f>D61/C61</f>
        <v>1.6666666666666667</v>
      </c>
    </row>
    <row r="62" spans="1:5" ht="16" thickBot="1" x14ac:dyDescent="0.4">
      <c r="A62" s="7">
        <v>208076</v>
      </c>
      <c r="B62" s="8">
        <v>90419676</v>
      </c>
      <c r="C62" s="8">
        <v>6</v>
      </c>
      <c r="D62" s="8">
        <v>12</v>
      </c>
      <c r="E62" s="14">
        <f>D62/C62</f>
        <v>2</v>
      </c>
    </row>
    <row r="63" spans="1:5" ht="16" thickBot="1" x14ac:dyDescent="0.4">
      <c r="A63" s="7">
        <v>201523</v>
      </c>
      <c r="B63" s="8">
        <v>90289288</v>
      </c>
      <c r="C63" s="8">
        <v>1</v>
      </c>
      <c r="D63" s="8">
        <v>2</v>
      </c>
      <c r="E63" s="14">
        <f>D63/C63</f>
        <v>2</v>
      </c>
    </row>
    <row r="64" spans="1:5" ht="16" thickBot="1" x14ac:dyDescent="0.4">
      <c r="A64" s="7">
        <v>216531</v>
      </c>
      <c r="B64" s="8">
        <v>90597785</v>
      </c>
      <c r="C64" s="8">
        <v>17</v>
      </c>
      <c r="D64" s="8">
        <v>35</v>
      </c>
      <c r="E64" s="14">
        <f>D64/C64</f>
        <v>2.0588235294117645</v>
      </c>
    </row>
    <row r="65" spans="1:5" ht="16" thickBot="1" x14ac:dyDescent="0.4">
      <c r="A65" s="7">
        <v>167107</v>
      </c>
      <c r="B65" s="8">
        <v>89749793</v>
      </c>
      <c r="C65" s="8">
        <v>12</v>
      </c>
      <c r="D65" s="8">
        <v>25</v>
      </c>
      <c r="E65" s="14">
        <f>D65/C65</f>
        <v>2.0833333333333335</v>
      </c>
    </row>
    <row r="66" spans="1:5" ht="16" thickBot="1" x14ac:dyDescent="0.4">
      <c r="A66" s="7">
        <v>168430</v>
      </c>
      <c r="B66" s="8">
        <v>89770753</v>
      </c>
      <c r="C66" s="8">
        <v>6</v>
      </c>
      <c r="D66" s="8">
        <v>13</v>
      </c>
      <c r="E66" s="14">
        <f>D66/C66</f>
        <v>2.1666666666666665</v>
      </c>
    </row>
    <row r="67" spans="1:5" ht="16" thickBot="1" x14ac:dyDescent="0.4">
      <c r="A67" s="7">
        <v>156181</v>
      </c>
      <c r="B67" s="8">
        <v>90681464</v>
      </c>
      <c r="C67" s="8">
        <v>6</v>
      </c>
      <c r="D67" s="8">
        <v>13</v>
      </c>
      <c r="E67" s="14">
        <f>D67/C67</f>
        <v>2.1666666666666665</v>
      </c>
    </row>
    <row r="68" spans="1:5" ht="16" thickBot="1" x14ac:dyDescent="0.4">
      <c r="A68" s="7">
        <v>195697</v>
      </c>
      <c r="B68" s="8">
        <v>90188208</v>
      </c>
      <c r="C68" s="8">
        <v>5</v>
      </c>
      <c r="D68" s="8">
        <v>11</v>
      </c>
      <c r="E68" s="14">
        <f>D68/C68</f>
        <v>2.2000000000000002</v>
      </c>
    </row>
    <row r="69" spans="1:5" ht="16" thickBot="1" x14ac:dyDescent="0.4">
      <c r="A69" s="7">
        <v>176245</v>
      </c>
      <c r="B69" s="8">
        <v>90065561</v>
      </c>
      <c r="C69" s="8">
        <v>10</v>
      </c>
      <c r="D69" s="8">
        <v>22</v>
      </c>
      <c r="E69" s="14">
        <f>D69/C69</f>
        <v>2.2000000000000002</v>
      </c>
    </row>
    <row r="70" spans="1:5" ht="16" thickBot="1" x14ac:dyDescent="0.4">
      <c r="A70" s="7">
        <v>205644</v>
      </c>
      <c r="B70" s="8">
        <v>90368264</v>
      </c>
      <c r="C70" s="8">
        <v>8</v>
      </c>
      <c r="D70" s="8">
        <v>18</v>
      </c>
      <c r="E70" s="14">
        <f>D70/C70</f>
        <v>2.25</v>
      </c>
    </row>
    <row r="71" spans="1:5" ht="16" thickBot="1" x14ac:dyDescent="0.4">
      <c r="A71" s="7">
        <v>190924</v>
      </c>
      <c r="B71" s="8">
        <v>90647804</v>
      </c>
      <c r="C71" s="8">
        <v>8</v>
      </c>
      <c r="D71" s="8">
        <v>18</v>
      </c>
      <c r="E71" s="14">
        <f>D71/C71</f>
        <v>2.25</v>
      </c>
    </row>
    <row r="72" spans="1:5" ht="16" thickBot="1" x14ac:dyDescent="0.4">
      <c r="A72" s="7">
        <v>156181</v>
      </c>
      <c r="B72" s="8">
        <v>90498437</v>
      </c>
      <c r="C72" s="8">
        <v>12</v>
      </c>
      <c r="D72" s="8">
        <v>28</v>
      </c>
      <c r="E72" s="14">
        <f>D72/C72</f>
        <v>2.3333333333333335</v>
      </c>
    </row>
    <row r="73" spans="1:5" ht="16" thickBot="1" x14ac:dyDescent="0.4">
      <c r="A73" s="7">
        <v>178671</v>
      </c>
      <c r="B73" s="8">
        <v>89925193</v>
      </c>
      <c r="C73" s="8">
        <v>13</v>
      </c>
      <c r="D73" s="8">
        <v>31</v>
      </c>
      <c r="E73" s="14">
        <f>D73/C73</f>
        <v>2.3846153846153846</v>
      </c>
    </row>
    <row r="74" spans="1:5" ht="16" thickBot="1" x14ac:dyDescent="0.4">
      <c r="A74" s="7">
        <v>207464</v>
      </c>
      <c r="B74" s="8">
        <v>90408494</v>
      </c>
      <c r="C74" s="8">
        <v>6</v>
      </c>
      <c r="D74" s="8">
        <v>15</v>
      </c>
      <c r="E74" s="14">
        <f>D74/C74</f>
        <v>2.5</v>
      </c>
    </row>
    <row r="75" spans="1:5" ht="16" thickBot="1" x14ac:dyDescent="0.4">
      <c r="A75" s="7">
        <v>194164</v>
      </c>
      <c r="B75" s="8">
        <v>90431816</v>
      </c>
      <c r="C75" s="8">
        <v>3</v>
      </c>
      <c r="D75" s="8">
        <v>8</v>
      </c>
      <c r="E75" s="14">
        <f>D75/C75</f>
        <v>2.6666666666666665</v>
      </c>
    </row>
    <row r="76" spans="1:5" ht="16" thickBot="1" x14ac:dyDescent="0.4">
      <c r="A76" s="7">
        <v>156162</v>
      </c>
      <c r="B76" s="8">
        <v>89612253</v>
      </c>
      <c r="C76" s="8">
        <v>10</v>
      </c>
      <c r="D76" s="8">
        <v>27</v>
      </c>
      <c r="E76" s="14">
        <f>D76/C76</f>
        <v>2.7</v>
      </c>
    </row>
    <row r="77" spans="1:5" ht="16" thickBot="1" x14ac:dyDescent="0.4">
      <c r="A77" s="7">
        <v>189964</v>
      </c>
      <c r="B77" s="8">
        <v>90771329</v>
      </c>
      <c r="C77" s="8">
        <v>22</v>
      </c>
      <c r="D77" s="8">
        <v>65</v>
      </c>
      <c r="E77" s="14">
        <f>D77/C77</f>
        <v>2.9545454545454546</v>
      </c>
    </row>
    <row r="78" spans="1:5" ht="16" thickBot="1" x14ac:dyDescent="0.4">
      <c r="A78" s="7">
        <v>197702</v>
      </c>
      <c r="B78" s="8">
        <v>90233502</v>
      </c>
      <c r="C78" s="8">
        <v>2</v>
      </c>
      <c r="D78" s="8">
        <v>6</v>
      </c>
      <c r="E78" s="14">
        <f>D78/C78</f>
        <v>3</v>
      </c>
    </row>
    <row r="79" spans="1:5" ht="16" thickBot="1" x14ac:dyDescent="0.4">
      <c r="A79" s="7">
        <v>129101</v>
      </c>
      <c r="B79" s="8">
        <v>89291098</v>
      </c>
      <c r="C79" s="8">
        <v>5</v>
      </c>
      <c r="D79" s="8">
        <v>16</v>
      </c>
      <c r="E79" s="14">
        <f>D79/C79</f>
        <v>3.2</v>
      </c>
    </row>
    <row r="80" spans="1:5" ht="16" thickBot="1" x14ac:dyDescent="0.4">
      <c r="A80" s="7">
        <v>185534</v>
      </c>
      <c r="B80" s="8">
        <v>90712683</v>
      </c>
      <c r="C80" s="8">
        <v>11</v>
      </c>
      <c r="D80" s="8">
        <v>37</v>
      </c>
      <c r="E80" s="14">
        <f>D80/C80</f>
        <v>3.3636363636363638</v>
      </c>
    </row>
    <row r="81" spans="1:5" ht="16" thickBot="1" x14ac:dyDescent="0.4">
      <c r="A81" s="7">
        <v>171813</v>
      </c>
      <c r="B81" s="8">
        <v>89822199</v>
      </c>
      <c r="C81" s="8">
        <v>4</v>
      </c>
      <c r="D81" s="8">
        <v>14</v>
      </c>
      <c r="E81" s="14">
        <f>D81/C81</f>
        <v>3.5</v>
      </c>
    </row>
    <row r="82" spans="1:5" ht="16" thickBot="1" x14ac:dyDescent="0.4">
      <c r="A82" s="7">
        <v>176245</v>
      </c>
      <c r="B82" s="8">
        <v>90007703</v>
      </c>
      <c r="C82" s="8">
        <v>10</v>
      </c>
      <c r="D82" s="8">
        <v>35</v>
      </c>
      <c r="E82" s="14">
        <f>D82/C82</f>
        <v>3.5</v>
      </c>
    </row>
    <row r="83" spans="1:5" ht="16" thickBot="1" x14ac:dyDescent="0.4">
      <c r="A83" s="7">
        <v>167571</v>
      </c>
      <c r="B83" s="8">
        <v>89755778</v>
      </c>
      <c r="C83" s="8">
        <v>12</v>
      </c>
      <c r="D83" s="8">
        <v>50</v>
      </c>
      <c r="E83" s="14">
        <f>D83/C83</f>
        <v>4.166666666666667</v>
      </c>
    </row>
    <row r="84" spans="1:5" ht="16" thickBot="1" x14ac:dyDescent="0.4">
      <c r="A84" s="7">
        <v>169770</v>
      </c>
      <c r="B84" s="8">
        <v>89791880</v>
      </c>
      <c r="C84" s="8">
        <v>10</v>
      </c>
      <c r="D84" s="8">
        <v>46</v>
      </c>
      <c r="E84" s="14">
        <f>D84/C84</f>
        <v>4.5999999999999996</v>
      </c>
    </row>
    <row r="85" spans="1:5" ht="16" thickBot="1" x14ac:dyDescent="0.4">
      <c r="A85" s="7">
        <v>196148</v>
      </c>
      <c r="B85" s="8">
        <v>90194036</v>
      </c>
      <c r="C85" s="8">
        <v>13</v>
      </c>
      <c r="D85" s="8">
        <v>60</v>
      </c>
      <c r="E85" s="14">
        <f>D85/C85</f>
        <v>4.615384615384615</v>
      </c>
    </row>
    <row r="86" spans="1:5" ht="16" thickBot="1" x14ac:dyDescent="0.4">
      <c r="A86" s="7">
        <v>204560</v>
      </c>
      <c r="B86" s="8">
        <v>90350434</v>
      </c>
      <c r="C86" s="8">
        <v>7</v>
      </c>
      <c r="D86" s="8">
        <v>37</v>
      </c>
      <c r="E86" s="14">
        <f>D86/C86</f>
        <v>5.2857142857142856</v>
      </c>
    </row>
    <row r="87" spans="1:5" ht="16" thickBot="1" x14ac:dyDescent="0.4">
      <c r="A87" s="7">
        <v>162017</v>
      </c>
      <c r="B87" s="8">
        <v>89688199</v>
      </c>
      <c r="C87" s="8">
        <v>8</v>
      </c>
      <c r="D87" s="8">
        <v>44</v>
      </c>
      <c r="E87" s="14">
        <f>D87/C87</f>
        <v>5.5</v>
      </c>
    </row>
    <row r="88" spans="1:5" ht="16" thickBot="1" x14ac:dyDescent="0.4">
      <c r="A88" s="7">
        <v>156187</v>
      </c>
      <c r="B88" s="8">
        <v>89612512</v>
      </c>
      <c r="C88" s="8">
        <v>12</v>
      </c>
      <c r="D88" s="8">
        <v>66</v>
      </c>
      <c r="E88" s="14">
        <f>D88/C88</f>
        <v>5.5</v>
      </c>
    </row>
    <row r="89" spans="1:5" ht="16" thickBot="1" x14ac:dyDescent="0.4">
      <c r="A89" s="7">
        <v>176542</v>
      </c>
      <c r="B89" s="8">
        <v>89890767</v>
      </c>
      <c r="C89" s="8">
        <v>8</v>
      </c>
      <c r="D89" s="8">
        <v>46</v>
      </c>
      <c r="E89" s="14">
        <f>D89/C89</f>
        <v>5.75</v>
      </c>
    </row>
    <row r="90" spans="1:5" ht="16" thickBot="1" x14ac:dyDescent="0.4">
      <c r="A90" s="7">
        <v>181140</v>
      </c>
      <c r="B90" s="8">
        <v>89983120</v>
      </c>
      <c r="C90" s="8">
        <v>4</v>
      </c>
      <c r="D90" s="8">
        <v>23</v>
      </c>
      <c r="E90" s="14">
        <f>D90/C90</f>
        <v>5.75</v>
      </c>
    </row>
    <row r="91" spans="1:5" ht="16" thickBot="1" x14ac:dyDescent="0.4">
      <c r="A91" s="7">
        <v>181607</v>
      </c>
      <c r="B91" s="8">
        <v>89968235</v>
      </c>
      <c r="C91" s="8">
        <v>3</v>
      </c>
      <c r="D91" s="8">
        <v>19</v>
      </c>
      <c r="E91" s="14">
        <f>D91/C91</f>
        <v>6.333333333333333</v>
      </c>
    </row>
    <row r="92" spans="1:5" ht="16" thickBot="1" x14ac:dyDescent="0.4">
      <c r="A92" s="7">
        <v>178669</v>
      </c>
      <c r="B92" s="8">
        <v>89925171</v>
      </c>
      <c r="C92" s="8">
        <v>18</v>
      </c>
      <c r="D92" s="8">
        <v>153</v>
      </c>
      <c r="E92" s="14">
        <f>D92/C92</f>
        <v>8.5</v>
      </c>
    </row>
    <row r="93" spans="1:5" ht="16" thickBot="1" x14ac:dyDescent="0.4">
      <c r="A93" s="7">
        <v>202672</v>
      </c>
      <c r="B93" s="8">
        <v>90446665</v>
      </c>
      <c r="C93" s="8">
        <v>8</v>
      </c>
      <c r="D93" s="8">
        <v>72</v>
      </c>
      <c r="E93" s="14">
        <f>D93/C93</f>
        <v>9</v>
      </c>
    </row>
    <row r="94" spans="1:5" ht="16" thickBot="1" x14ac:dyDescent="0.4">
      <c r="A94" s="7">
        <v>196237</v>
      </c>
      <c r="B94" s="8">
        <v>90195251</v>
      </c>
      <c r="C94" s="8">
        <v>4</v>
      </c>
      <c r="D94" s="8">
        <v>40</v>
      </c>
      <c r="E94" s="14">
        <f>D94/C94</f>
        <v>10</v>
      </c>
    </row>
    <row r="95" spans="1:5" ht="16" thickBot="1" x14ac:dyDescent="0.4">
      <c r="A95" s="7">
        <v>211474</v>
      </c>
      <c r="B95" s="8">
        <v>90487581</v>
      </c>
      <c r="C95" s="8">
        <v>3</v>
      </c>
      <c r="D95" s="8">
        <v>33</v>
      </c>
      <c r="E95" s="14">
        <f>D95/C95</f>
        <v>11</v>
      </c>
    </row>
    <row r="96" spans="1:5" ht="16" thickBot="1" x14ac:dyDescent="0.4">
      <c r="A96" s="7">
        <v>156187</v>
      </c>
      <c r="B96" s="8">
        <v>90487918</v>
      </c>
      <c r="C96" s="8">
        <v>13</v>
      </c>
      <c r="D96" s="8">
        <v>155</v>
      </c>
      <c r="E96" s="14">
        <f>D96/C96</f>
        <v>11.923076923076923</v>
      </c>
    </row>
    <row r="97" spans="1:5" ht="16" thickBot="1" x14ac:dyDescent="0.4">
      <c r="A97" s="7">
        <v>193441</v>
      </c>
      <c r="B97" s="8">
        <v>90441581</v>
      </c>
      <c r="C97" s="8">
        <v>8</v>
      </c>
      <c r="D97" s="8">
        <v>130</v>
      </c>
      <c r="E97" s="14">
        <f>D97/C97</f>
        <v>16.25</v>
      </c>
    </row>
    <row r="98" spans="1:5" ht="16" thickBot="1" x14ac:dyDescent="0.4">
      <c r="A98" s="7">
        <v>215526</v>
      </c>
      <c r="B98" s="8">
        <v>90602175</v>
      </c>
      <c r="C98" s="8">
        <v>2</v>
      </c>
      <c r="D98" s="8">
        <v>52</v>
      </c>
      <c r="E98" s="14">
        <f>D98/C98</f>
        <v>26</v>
      </c>
    </row>
    <row r="99" spans="1:5" ht="16" thickBot="1" x14ac:dyDescent="0.4">
      <c r="A99" s="7">
        <v>174662</v>
      </c>
      <c r="B99" s="8">
        <v>89864162</v>
      </c>
      <c r="C99" s="8">
        <v>10</v>
      </c>
      <c r="D99" s="8">
        <v>300</v>
      </c>
      <c r="E99" s="14">
        <f>D99/C99</f>
        <v>30</v>
      </c>
    </row>
    <row r="100" spans="1:5" ht="16" thickBot="1" x14ac:dyDescent="0.4">
      <c r="A100" s="7">
        <v>204334</v>
      </c>
      <c r="B100" s="8">
        <v>90346822</v>
      </c>
      <c r="C100" s="8">
        <v>2</v>
      </c>
      <c r="D100" s="8">
        <v>65</v>
      </c>
      <c r="E100" s="14">
        <f>D100/C100</f>
        <v>32.5</v>
      </c>
    </row>
    <row r="101" spans="1:5" ht="16" thickBot="1" x14ac:dyDescent="0.4">
      <c r="A101" s="9">
        <v>223888</v>
      </c>
      <c r="B101" s="10">
        <v>90745308</v>
      </c>
      <c r="C101" s="10">
        <v>4</v>
      </c>
      <c r="D101" s="10">
        <v>450</v>
      </c>
      <c r="E101" s="15">
        <f>D101/C101</f>
        <v>112.5</v>
      </c>
    </row>
    <row r="102" spans="1:5" ht="15" thickTop="1" x14ac:dyDescent="0.35"/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E101">
    <sortCondition ref="E4:E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Jaroslav Beneš</cp:lastModifiedBy>
  <dcterms:created xsi:type="dcterms:W3CDTF">2024-03-10T18:33:54Z</dcterms:created>
  <dcterms:modified xsi:type="dcterms:W3CDTF">2024-03-10T19:29:16Z</dcterms:modified>
  <cp:category/>
</cp:coreProperties>
</file>